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65D87F95-0219-47BC-9B75-DC2252C50451}"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<sst xmlns="http://schemas.openxmlformats.org/spreadsheetml/2006/main" count="1217" uniqueCount="664">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</sst>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7" sqref="O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537</v>
      </c>
      <c r="B10" s="163"/>
      <c r="C10" s="113" t="str">
        <f>VLOOKUP(A10,lista,2,0)</f>
        <v>G. SEGURIDAD TERRESTRE Y PROTECCIÓN CIVIL</v>
      </c>
      <c r="D10" s="113"/>
      <c r="E10" s="113"/>
      <c r="F10" s="113"/>
      <c r="G10" s="113" t="str">
        <f>VLOOKUP(A10,lista,3,0)</f>
        <v>Experto/a 3</v>
      </c>
      <c r="H10" s="113"/>
      <c r="I10" s="124" t="str">
        <f>VLOOKUP(A10,lista,4,0)</f>
        <v>Técnico/a de AT/DO a obras. Gestión de Emergencias</v>
      </c>
      <c r="J10" s="125"/>
      <c r="K10" s="113" t="str">
        <f>VLOOKUP(A10,lista,5,0)</f>
        <v>Barcelona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6 años de experiencia ejerciendo las funciones propias de su titulación.
Al menos 4 años trabajando en el ámbito de la autoprotección y 1 de ellos desarrollando las funciones específicas del puesto.</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sEx76p8vqncd49p1W7Tna66vPSCGGMuqrOGBMqVq1RG5nLe0BZazBSMAu8FawDng/yPf52VH1+WWgfBEltgRQ==" saltValue="0h227l/aEqX/VPO+JVADD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2025-05-19T14:54:45Z</dcterms:modified>
</cp:coreProperties>
</file>